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305" activeTab="0"/>
  </bookViews>
  <sheets>
    <sheet name="2013" sheetId="1" r:id="rId1"/>
  </sheets>
  <definedNames>
    <definedName name="_xlnm.Print_Titles" localSheetId="0">'2013'!$A:$A,'2013'!$5:$7</definedName>
  </definedNames>
  <calcPr fullCalcOnLoad="1"/>
</workbook>
</file>

<file path=xl/sharedStrings.xml><?xml version="1.0" encoding="utf-8"?>
<sst xmlns="http://schemas.openxmlformats.org/spreadsheetml/2006/main" count="117" uniqueCount="41">
  <si>
    <t>Категорияч потребителя</t>
  </si>
  <si>
    <t>Январь</t>
  </si>
  <si>
    <t>Февраль</t>
  </si>
  <si>
    <t>Март</t>
  </si>
  <si>
    <t>Апрель</t>
  </si>
  <si>
    <t>Май</t>
  </si>
  <si>
    <t>Август</t>
  </si>
  <si>
    <t>Агзу</t>
  </si>
  <si>
    <t>Население</t>
  </si>
  <si>
    <t>ТСЖ</t>
  </si>
  <si>
    <t>Итого население</t>
  </si>
  <si>
    <t>Прочие</t>
  </si>
  <si>
    <t>КБ</t>
  </si>
  <si>
    <t>МБ</t>
  </si>
  <si>
    <t>ФБ</t>
  </si>
  <si>
    <t>Итог по Агзу</t>
  </si>
  <si>
    <t>Амгу</t>
  </si>
  <si>
    <t>Итог по Амгу</t>
  </si>
  <si>
    <t>Максимовка</t>
  </si>
  <si>
    <t>Итог по Максимовка</t>
  </si>
  <si>
    <t>М-Кема</t>
  </si>
  <si>
    <t>Итог по М-Кема</t>
  </si>
  <si>
    <t>Перетычиха-Единка</t>
  </si>
  <si>
    <t>Итог по Перетычиха-Единка</t>
  </si>
  <si>
    <t>Самарга</t>
  </si>
  <si>
    <t>Итог по Самарга</t>
  </si>
  <si>
    <t>Светлая</t>
  </si>
  <si>
    <t>Итог по Светлая</t>
  </si>
  <si>
    <t>Терней</t>
  </si>
  <si>
    <t>Итог по Терней</t>
  </si>
  <si>
    <t>Усть-Соболевка</t>
  </si>
  <si>
    <t>Итог по Усть-Соболевка</t>
  </si>
  <si>
    <t>ИТОГО</t>
  </si>
  <si>
    <t>кВт*ч</t>
  </si>
  <si>
    <t>Июнь</t>
  </si>
  <si>
    <t>Июль</t>
  </si>
  <si>
    <t>Сентябрь</t>
  </si>
  <si>
    <t>Октябрь</t>
  </si>
  <si>
    <t>Ноябрь</t>
  </si>
  <si>
    <t>Декабрь</t>
  </si>
  <si>
    <t>Информация о полезном отпуске электрической энергии потребителям Тернейского муниципального района в 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</si>
</sst>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"/>
      <family val="2"/>
    </font>
    <font>
      <b/>
      <sz val="8"/>
      <name val="Arial Cyr"/>
      <family val="0"/>
    </font>
    <font>
      <b/>
      <sz val="8"/>
      <color indexed="53"/>
      <name val="Arial "/>
      <family val="0"/>
    </font>
    <font>
      <sz val="8"/>
      <name val="Arial "/>
      <family val="0"/>
    </font>
    <font>
      <b/>
      <sz val="8"/>
      <name val="Arial "/>
      <family val="0"/>
    </font>
    <font>
      <b/>
      <sz val="8"/>
      <color indexed="16"/>
      <name val="Arial "/>
      <family val="0"/>
    </font>
    <font>
      <b/>
      <i/>
      <sz val="8"/>
      <color indexed="8"/>
      <name val="Arial 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2" xfId="0" applyFont="1" applyFill="1" applyBorder="1" applyAlignment="1">
      <alignment horizontal="left" vertical="center"/>
    </xf>
    <xf numFmtId="4" fontId="7" fillId="0" borderId="12" xfId="0" applyNumberFormat="1" applyFont="1" applyFill="1" applyBorder="1" applyAlignment="1">
      <alignment/>
    </xf>
    <xf numFmtId="4" fontId="7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vertical="center"/>
    </xf>
    <xf numFmtId="4" fontId="8" fillId="0" borderId="12" xfId="0" applyNumberFormat="1" applyFont="1" applyFill="1" applyBorder="1" applyAlignment="1">
      <alignment/>
    </xf>
    <xf numFmtId="0" fontId="7" fillId="0" borderId="12" xfId="0" applyFont="1" applyFill="1" applyBorder="1" applyAlignment="1">
      <alignment/>
    </xf>
    <xf numFmtId="4" fontId="7" fillId="0" borderId="12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/>
    </xf>
    <xf numFmtId="4" fontId="9" fillId="0" borderId="13" xfId="0" applyNumberFormat="1" applyFont="1" applyFill="1" applyBorder="1" applyAlignment="1">
      <alignment vertical="top"/>
    </xf>
    <xf numFmtId="43" fontId="7" fillId="0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3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0" fontId="7" fillId="0" borderId="11" xfId="0" applyFont="1" applyFill="1" applyBorder="1" applyAlignment="1">
      <alignment horizontal="left" vertical="center"/>
    </xf>
    <xf numFmtId="4" fontId="2" fillId="0" borderId="11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5" fillId="0" borderId="12" xfId="0" applyNumberFormat="1" applyFont="1" applyFill="1" applyBorder="1" applyAlignment="1">
      <alignment/>
    </xf>
    <xf numFmtId="0" fontId="10" fillId="0" borderId="13" xfId="0" applyFont="1" applyFill="1" applyBorder="1" applyAlignment="1">
      <alignment/>
    </xf>
    <xf numFmtId="4" fontId="5" fillId="0" borderId="13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2"/>
  <sheetViews>
    <sheetView tabSelected="1" zoomScalePageLayoutView="0" workbookViewId="0" topLeftCell="A1">
      <pane xSplit="1" ySplit="7" topLeftCell="F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O22" sqref="O22"/>
    </sheetView>
  </sheetViews>
  <sheetFormatPr defaultColWidth="9.00390625" defaultRowHeight="12.75"/>
  <cols>
    <col min="1" max="1" width="17.875" style="1" customWidth="1"/>
    <col min="2" max="2" width="11.00390625" style="1" customWidth="1"/>
    <col min="3" max="3" width="10.125" style="1" customWidth="1"/>
    <col min="4" max="4" width="10.625" style="1" customWidth="1"/>
    <col min="5" max="13" width="10.875" style="1" customWidth="1"/>
    <col min="14" max="14" width="10.75390625" style="1" customWidth="1"/>
    <col min="15" max="16384" width="9.125" style="1" customWidth="1"/>
  </cols>
  <sheetData>
    <row r="2" spans="1:14" ht="24" customHeight="1">
      <c r="A2" s="35" t="s">
        <v>40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5" spans="1:14" s="2" customFormat="1" ht="30.75" customHeight="1">
      <c r="A5" s="3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34</v>
      </c>
      <c r="H5" s="3" t="s">
        <v>35</v>
      </c>
      <c r="I5" s="3" t="s">
        <v>6</v>
      </c>
      <c r="J5" s="3" t="s">
        <v>36</v>
      </c>
      <c r="K5" s="3" t="s">
        <v>37</v>
      </c>
      <c r="L5" s="3" t="s">
        <v>38</v>
      </c>
      <c r="M5" s="3" t="s">
        <v>39</v>
      </c>
      <c r="N5" s="3" t="s">
        <v>32</v>
      </c>
    </row>
    <row r="6" spans="1:14" ht="11.25">
      <c r="A6" s="34"/>
      <c r="B6" s="3" t="s">
        <v>33</v>
      </c>
      <c r="C6" s="3" t="s">
        <v>33</v>
      </c>
      <c r="D6" s="3" t="s">
        <v>33</v>
      </c>
      <c r="E6" s="3" t="s">
        <v>33</v>
      </c>
      <c r="F6" s="3" t="s">
        <v>33</v>
      </c>
      <c r="G6" s="3" t="s">
        <v>33</v>
      </c>
      <c r="H6" s="3" t="s">
        <v>33</v>
      </c>
      <c r="I6" s="3" t="s">
        <v>33</v>
      </c>
      <c r="J6" s="3" t="s">
        <v>33</v>
      </c>
      <c r="K6" s="3" t="s">
        <v>33</v>
      </c>
      <c r="L6" s="3" t="s">
        <v>33</v>
      </c>
      <c r="M6" s="3" t="s">
        <v>33</v>
      </c>
      <c r="N6" s="3" t="s">
        <v>33</v>
      </c>
    </row>
    <row r="7" spans="1:14" ht="11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1.25">
      <c r="A8" s="5" t="s">
        <v>7</v>
      </c>
      <c r="B8" s="6"/>
      <c r="C8" s="6"/>
      <c r="D8" s="6"/>
      <c r="E8" s="6"/>
      <c r="F8" s="7"/>
      <c r="G8" s="7"/>
      <c r="H8" s="7"/>
      <c r="I8" s="7"/>
      <c r="J8" s="7"/>
      <c r="K8" s="7"/>
      <c r="L8" s="7"/>
      <c r="M8" s="7"/>
      <c r="N8" s="7"/>
    </row>
    <row r="9" spans="1:14" ht="11.25">
      <c r="A9" s="8" t="s">
        <v>8</v>
      </c>
      <c r="B9" s="9">
        <v>6703</v>
      </c>
      <c r="C9" s="9">
        <v>10220</v>
      </c>
      <c r="D9" s="9">
        <v>8396</v>
      </c>
      <c r="E9" s="9">
        <v>9096</v>
      </c>
      <c r="F9" s="9">
        <v>8034</v>
      </c>
      <c r="G9" s="9">
        <v>10734</v>
      </c>
      <c r="H9" s="9">
        <v>10846</v>
      </c>
      <c r="I9" s="9">
        <v>11676</v>
      </c>
      <c r="J9" s="9">
        <v>11584</v>
      </c>
      <c r="K9" s="9">
        <v>8479</v>
      </c>
      <c r="L9" s="9">
        <v>8377</v>
      </c>
      <c r="M9" s="9">
        <v>7850</v>
      </c>
      <c r="N9" s="9">
        <v>111995</v>
      </c>
    </row>
    <row r="10" spans="1:14" ht="11.25">
      <c r="A10" s="8" t="s">
        <v>9</v>
      </c>
      <c r="B10" s="9"/>
      <c r="C10" s="9"/>
      <c r="D10" s="9"/>
      <c r="E10" s="9"/>
      <c r="F10" s="9"/>
      <c r="G10" s="10"/>
      <c r="H10" s="9"/>
      <c r="I10" s="9"/>
      <c r="J10" s="9"/>
      <c r="K10" s="9"/>
      <c r="L10" s="9"/>
      <c r="M10" s="9"/>
      <c r="N10" s="9">
        <v>0</v>
      </c>
    </row>
    <row r="11" spans="1:14" s="2" customFormat="1" ht="11.25">
      <c r="A11" s="11" t="s">
        <v>10</v>
      </c>
      <c r="B11" s="12">
        <v>6703</v>
      </c>
      <c r="C11" s="12">
        <v>10220</v>
      </c>
      <c r="D11" s="12">
        <v>8396</v>
      </c>
      <c r="E11" s="12">
        <v>9096</v>
      </c>
      <c r="F11" s="12">
        <v>8034</v>
      </c>
      <c r="G11" s="12">
        <v>10734</v>
      </c>
      <c r="H11" s="12">
        <v>10846</v>
      </c>
      <c r="I11" s="12">
        <v>11676</v>
      </c>
      <c r="J11" s="12">
        <v>11584</v>
      </c>
      <c r="K11" s="12">
        <v>8479</v>
      </c>
      <c r="L11" s="12">
        <v>8377</v>
      </c>
      <c r="M11" s="12">
        <v>7850</v>
      </c>
      <c r="N11" s="12">
        <v>111995</v>
      </c>
    </row>
    <row r="12" spans="1:14" ht="11.25">
      <c r="A12" s="13" t="s">
        <v>11</v>
      </c>
      <c r="B12" s="14">
        <v>2017</v>
      </c>
      <c r="C12" s="14">
        <v>1194</v>
      </c>
      <c r="D12" s="14">
        <v>1096</v>
      </c>
      <c r="E12" s="14">
        <v>1195</v>
      </c>
      <c r="F12" s="14">
        <v>432</v>
      </c>
      <c r="G12" s="9">
        <v>420</v>
      </c>
      <c r="H12" s="9">
        <v>422</v>
      </c>
      <c r="I12" s="9">
        <v>409</v>
      </c>
      <c r="J12" s="9">
        <v>413</v>
      </c>
      <c r="K12" s="9">
        <v>342</v>
      </c>
      <c r="L12" s="9">
        <v>1152</v>
      </c>
      <c r="M12" s="9">
        <v>1071</v>
      </c>
      <c r="N12" s="9">
        <v>10163</v>
      </c>
    </row>
    <row r="13" spans="1:14" ht="11.25">
      <c r="A13" s="13" t="s">
        <v>12</v>
      </c>
      <c r="B13" s="14">
        <v>384</v>
      </c>
      <c r="C13" s="14">
        <v>168</v>
      </c>
      <c r="D13" s="14">
        <v>125</v>
      </c>
      <c r="E13" s="14">
        <v>225</v>
      </c>
      <c r="F13" s="14">
        <v>274</v>
      </c>
      <c r="G13" s="9">
        <v>127</v>
      </c>
      <c r="H13" s="9">
        <v>82</v>
      </c>
      <c r="I13" s="9">
        <v>135</v>
      </c>
      <c r="J13" s="9">
        <v>6</v>
      </c>
      <c r="K13" s="9"/>
      <c r="L13" s="9"/>
      <c r="M13" s="9">
        <v>0</v>
      </c>
      <c r="N13" s="9">
        <v>1526</v>
      </c>
    </row>
    <row r="14" spans="1:14" ht="11.25">
      <c r="A14" s="13" t="s">
        <v>13</v>
      </c>
      <c r="B14" s="14">
        <v>144</v>
      </c>
      <c r="C14" s="14">
        <v>267</v>
      </c>
      <c r="D14" s="14">
        <v>262</v>
      </c>
      <c r="E14" s="14">
        <v>265</v>
      </c>
      <c r="F14" s="14">
        <v>175</v>
      </c>
      <c r="G14" s="9">
        <v>78</v>
      </c>
      <c r="H14" s="9">
        <v>55</v>
      </c>
      <c r="I14" s="9">
        <v>41</v>
      </c>
      <c r="J14" s="9">
        <v>200</v>
      </c>
      <c r="K14" s="9">
        <v>234</v>
      </c>
      <c r="L14" s="9">
        <v>213</v>
      </c>
      <c r="M14" s="9">
        <v>259</v>
      </c>
      <c r="N14" s="9">
        <v>2193</v>
      </c>
    </row>
    <row r="15" spans="1:14" ht="11.25">
      <c r="A15" s="13" t="s">
        <v>14</v>
      </c>
      <c r="B15" s="14">
        <v>50</v>
      </c>
      <c r="C15" s="14">
        <v>15</v>
      </c>
      <c r="D15" s="14">
        <v>10</v>
      </c>
      <c r="E15" s="14">
        <v>18</v>
      </c>
      <c r="F15" s="14">
        <v>45</v>
      </c>
      <c r="G15" s="9">
        <v>35</v>
      </c>
      <c r="H15" s="9">
        <v>35</v>
      </c>
      <c r="I15" s="9">
        <v>50</v>
      </c>
      <c r="J15" s="9">
        <v>52</v>
      </c>
      <c r="K15" s="9">
        <v>32</v>
      </c>
      <c r="L15" s="9">
        <v>32</v>
      </c>
      <c r="M15" s="9">
        <v>70</v>
      </c>
      <c r="N15" s="9">
        <v>444</v>
      </c>
    </row>
    <row r="16" spans="1:14" ht="11.25">
      <c r="A16" s="15" t="s">
        <v>15</v>
      </c>
      <c r="B16" s="16">
        <v>9298</v>
      </c>
      <c r="C16" s="16">
        <v>11864</v>
      </c>
      <c r="D16" s="16">
        <v>9889</v>
      </c>
      <c r="E16" s="16">
        <v>10799</v>
      </c>
      <c r="F16" s="16">
        <v>8960</v>
      </c>
      <c r="G16" s="16">
        <v>11394</v>
      </c>
      <c r="H16" s="16">
        <v>11440</v>
      </c>
      <c r="I16" s="16">
        <v>12311</v>
      </c>
      <c r="J16" s="16">
        <v>12255</v>
      </c>
      <c r="K16" s="16">
        <v>9087</v>
      </c>
      <c r="L16" s="16">
        <v>9774</v>
      </c>
      <c r="M16" s="16">
        <v>9250</v>
      </c>
      <c r="N16" s="16">
        <v>126321</v>
      </c>
    </row>
    <row r="17" spans="1:14" ht="11.25">
      <c r="A17" s="5" t="s">
        <v>16</v>
      </c>
      <c r="B17" s="17"/>
      <c r="C17" s="18"/>
      <c r="D17" s="18"/>
      <c r="E17" s="17"/>
      <c r="F17" s="18"/>
      <c r="G17" s="18"/>
      <c r="H17" s="18">
        <v>0</v>
      </c>
      <c r="I17" s="18"/>
      <c r="J17" s="18"/>
      <c r="K17" s="18"/>
      <c r="L17" s="32">
        <v>0</v>
      </c>
      <c r="M17" s="18"/>
      <c r="N17" s="18">
        <v>0</v>
      </c>
    </row>
    <row r="18" spans="1:14" ht="11.25">
      <c r="A18" s="8" t="s">
        <v>8</v>
      </c>
      <c r="B18" s="9">
        <v>89808</v>
      </c>
      <c r="C18" s="9">
        <v>89299</v>
      </c>
      <c r="D18" s="9">
        <v>79481</v>
      </c>
      <c r="E18" s="9">
        <v>83135</v>
      </c>
      <c r="F18" s="9">
        <v>76961</v>
      </c>
      <c r="G18" s="9">
        <v>80464</v>
      </c>
      <c r="H18" s="9">
        <v>79611</v>
      </c>
      <c r="I18" s="9">
        <v>87886</v>
      </c>
      <c r="J18" s="9">
        <v>83125</v>
      </c>
      <c r="K18" s="9">
        <v>85153</v>
      </c>
      <c r="L18" s="9">
        <v>92183</v>
      </c>
      <c r="M18" s="9">
        <v>93764</v>
      </c>
      <c r="N18" s="9">
        <v>1020870</v>
      </c>
    </row>
    <row r="19" spans="1:14" ht="11.25">
      <c r="A19" s="8" t="s">
        <v>9</v>
      </c>
      <c r="B19" s="9">
        <v>807</v>
      </c>
      <c r="C19" s="9">
        <v>845</v>
      </c>
      <c r="D19" s="9">
        <v>1333</v>
      </c>
      <c r="E19" s="9">
        <v>343</v>
      </c>
      <c r="F19" s="9">
        <v>810</v>
      </c>
      <c r="G19" s="9">
        <v>264</v>
      </c>
      <c r="H19" s="9">
        <v>89</v>
      </c>
      <c r="I19" s="9">
        <v>352</v>
      </c>
      <c r="J19" s="9">
        <v>549</v>
      </c>
      <c r="K19" s="9">
        <v>579</v>
      </c>
      <c r="L19" s="9">
        <v>525</v>
      </c>
      <c r="M19" s="9">
        <v>758</v>
      </c>
      <c r="N19" s="9">
        <v>7254</v>
      </c>
    </row>
    <row r="20" spans="1:14" ht="11.25">
      <c r="A20" s="11" t="s">
        <v>10</v>
      </c>
      <c r="B20" s="12">
        <v>90615</v>
      </c>
      <c r="C20" s="12">
        <v>90144</v>
      </c>
      <c r="D20" s="12">
        <v>80814</v>
      </c>
      <c r="E20" s="12">
        <v>83478</v>
      </c>
      <c r="F20" s="12">
        <v>77771</v>
      </c>
      <c r="G20" s="12">
        <v>80728</v>
      </c>
      <c r="H20" s="12">
        <v>79700</v>
      </c>
      <c r="I20" s="12">
        <v>88238</v>
      </c>
      <c r="J20" s="12">
        <v>83674</v>
      </c>
      <c r="K20" s="12">
        <v>85732</v>
      </c>
      <c r="L20" s="12">
        <v>92708</v>
      </c>
      <c r="M20" s="12">
        <v>94522</v>
      </c>
      <c r="N20" s="12">
        <v>1028124</v>
      </c>
    </row>
    <row r="21" spans="1:14" ht="11.25">
      <c r="A21" s="13" t="s">
        <v>11</v>
      </c>
      <c r="B21" s="14">
        <v>9201</v>
      </c>
      <c r="C21" s="14">
        <v>9661</v>
      </c>
      <c r="D21" s="14">
        <v>8164</v>
      </c>
      <c r="E21" s="14">
        <v>7694</v>
      </c>
      <c r="F21" s="14">
        <v>6944</v>
      </c>
      <c r="G21" s="9">
        <v>8478</v>
      </c>
      <c r="H21" s="9">
        <v>7732</v>
      </c>
      <c r="I21" s="9">
        <v>7945</v>
      </c>
      <c r="J21" s="9">
        <v>8505</v>
      </c>
      <c r="K21" s="9">
        <v>8417</v>
      </c>
      <c r="L21" s="9">
        <v>8632</v>
      </c>
      <c r="M21" s="9">
        <v>11049</v>
      </c>
      <c r="N21" s="9">
        <v>102422</v>
      </c>
    </row>
    <row r="22" spans="1:14" ht="11.25">
      <c r="A22" s="13" t="s">
        <v>12</v>
      </c>
      <c r="B22" s="14">
        <v>356</v>
      </c>
      <c r="C22" s="14">
        <v>440</v>
      </c>
      <c r="D22" s="14">
        <v>461</v>
      </c>
      <c r="E22" s="14">
        <v>463</v>
      </c>
      <c r="F22" s="14">
        <v>444</v>
      </c>
      <c r="G22" s="9">
        <v>660</v>
      </c>
      <c r="H22" s="9">
        <v>424</v>
      </c>
      <c r="I22" s="9">
        <v>347</v>
      </c>
      <c r="J22" s="9">
        <v>452</v>
      </c>
      <c r="K22" s="9">
        <v>534</v>
      </c>
      <c r="L22" s="9">
        <v>533</v>
      </c>
      <c r="M22" s="9">
        <v>395</v>
      </c>
      <c r="N22" s="9">
        <v>5509</v>
      </c>
    </row>
    <row r="23" spans="1:14" ht="11.25">
      <c r="A23" s="13" t="s">
        <v>13</v>
      </c>
      <c r="B23" s="14">
        <v>4743</v>
      </c>
      <c r="C23" s="14">
        <v>4378</v>
      </c>
      <c r="D23" s="14">
        <v>2610</v>
      </c>
      <c r="E23" s="14">
        <v>3386</v>
      </c>
      <c r="F23" s="14">
        <v>2657</v>
      </c>
      <c r="G23" s="9">
        <v>1023</v>
      </c>
      <c r="H23" s="9">
        <v>494</v>
      </c>
      <c r="I23" s="9">
        <v>185</v>
      </c>
      <c r="J23" s="9">
        <v>545</v>
      </c>
      <c r="K23" s="9">
        <v>1885</v>
      </c>
      <c r="L23" s="9">
        <v>3546</v>
      </c>
      <c r="M23" s="9">
        <v>4589</v>
      </c>
      <c r="N23" s="9">
        <v>30041</v>
      </c>
    </row>
    <row r="24" spans="1:14" ht="11.25">
      <c r="A24" s="13" t="s">
        <v>14</v>
      </c>
      <c r="B24" s="14">
        <v>248</v>
      </c>
      <c r="C24" s="14">
        <v>346</v>
      </c>
      <c r="D24" s="14">
        <v>287</v>
      </c>
      <c r="E24" s="14">
        <v>345</v>
      </c>
      <c r="F24" s="14">
        <v>399</v>
      </c>
      <c r="G24" s="9">
        <v>357</v>
      </c>
      <c r="H24" s="9">
        <v>420</v>
      </c>
      <c r="I24" s="9">
        <v>464</v>
      </c>
      <c r="J24" s="9">
        <v>426</v>
      </c>
      <c r="K24" s="9">
        <v>346</v>
      </c>
      <c r="L24" s="9">
        <v>647</v>
      </c>
      <c r="M24" s="9">
        <v>594</v>
      </c>
      <c r="N24" s="9">
        <v>4879</v>
      </c>
    </row>
    <row r="25" spans="1:14" ht="11.25">
      <c r="A25" s="15" t="s">
        <v>17</v>
      </c>
      <c r="B25" s="16">
        <v>105163</v>
      </c>
      <c r="C25" s="16">
        <v>104969</v>
      </c>
      <c r="D25" s="16">
        <v>92336</v>
      </c>
      <c r="E25" s="16">
        <v>95366</v>
      </c>
      <c r="F25" s="16">
        <v>88215</v>
      </c>
      <c r="G25" s="16">
        <v>91246</v>
      </c>
      <c r="H25" s="16">
        <v>88770</v>
      </c>
      <c r="I25" s="16">
        <v>97179</v>
      </c>
      <c r="J25" s="16">
        <v>93602</v>
      </c>
      <c r="K25" s="16">
        <v>96914</v>
      </c>
      <c r="L25" s="16">
        <v>106066</v>
      </c>
      <c r="M25" s="16">
        <v>111149</v>
      </c>
      <c r="N25" s="16">
        <v>1170975</v>
      </c>
    </row>
    <row r="26" spans="1:14" ht="11.25">
      <c r="A26" s="5" t="s">
        <v>18</v>
      </c>
      <c r="B26" s="17"/>
      <c r="C26" s="18"/>
      <c r="D26" s="17"/>
      <c r="E26" s="17"/>
      <c r="F26" s="18"/>
      <c r="G26" s="18"/>
      <c r="H26" s="18">
        <v>0</v>
      </c>
      <c r="I26" s="18"/>
      <c r="J26" s="18"/>
      <c r="K26" s="18"/>
      <c r="L26" s="32">
        <v>0</v>
      </c>
      <c r="M26" s="18"/>
      <c r="N26" s="18">
        <v>0</v>
      </c>
    </row>
    <row r="27" spans="1:14" ht="11.25">
      <c r="A27" s="8" t="s">
        <v>8</v>
      </c>
      <c r="B27" s="9">
        <v>9668</v>
      </c>
      <c r="C27" s="9">
        <v>9828</v>
      </c>
      <c r="D27" s="9">
        <v>11111</v>
      </c>
      <c r="E27" s="9">
        <v>11355</v>
      </c>
      <c r="F27" s="9">
        <v>10882</v>
      </c>
      <c r="G27" s="9">
        <v>12472</v>
      </c>
      <c r="H27" s="9">
        <v>14994</v>
      </c>
      <c r="I27" s="9">
        <v>15561</v>
      </c>
      <c r="J27" s="9">
        <v>16055</v>
      </c>
      <c r="K27" s="9">
        <v>12571</v>
      </c>
      <c r="L27" s="9">
        <v>14125</v>
      </c>
      <c r="M27" s="9">
        <v>12726</v>
      </c>
      <c r="N27" s="9">
        <v>151348</v>
      </c>
    </row>
    <row r="28" spans="1:14" ht="11.25">
      <c r="A28" s="8" t="s">
        <v>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>
        <v>0</v>
      </c>
    </row>
    <row r="29" spans="1:14" ht="11.25">
      <c r="A29" s="11" t="s">
        <v>10</v>
      </c>
      <c r="B29" s="12">
        <v>9668</v>
      </c>
      <c r="C29" s="12">
        <v>9828</v>
      </c>
      <c r="D29" s="12">
        <v>11111</v>
      </c>
      <c r="E29" s="12">
        <v>11355</v>
      </c>
      <c r="F29" s="12">
        <v>10882</v>
      </c>
      <c r="G29" s="12">
        <v>12472</v>
      </c>
      <c r="H29" s="12">
        <v>14994</v>
      </c>
      <c r="I29" s="12">
        <v>15561</v>
      </c>
      <c r="J29" s="12">
        <v>16055</v>
      </c>
      <c r="K29" s="12">
        <v>12571</v>
      </c>
      <c r="L29" s="12">
        <v>14125</v>
      </c>
      <c r="M29" s="12">
        <v>12726</v>
      </c>
      <c r="N29" s="12">
        <v>151348</v>
      </c>
    </row>
    <row r="30" spans="1:14" ht="11.25">
      <c r="A30" s="13" t="s">
        <v>11</v>
      </c>
      <c r="B30" s="14">
        <v>3396</v>
      </c>
      <c r="C30" s="14">
        <v>2228</v>
      </c>
      <c r="D30" s="14">
        <v>2288</v>
      </c>
      <c r="E30" s="14">
        <v>1925</v>
      </c>
      <c r="F30" s="14">
        <v>1907</v>
      </c>
      <c r="G30" s="9">
        <v>743</v>
      </c>
      <c r="H30" s="9">
        <v>749</v>
      </c>
      <c r="I30" s="9">
        <v>778</v>
      </c>
      <c r="J30" s="9">
        <v>673</v>
      </c>
      <c r="K30" s="9">
        <v>697</v>
      </c>
      <c r="L30" s="9">
        <v>979</v>
      </c>
      <c r="M30" s="9">
        <v>1142</v>
      </c>
      <c r="N30" s="9">
        <v>17505</v>
      </c>
    </row>
    <row r="31" spans="1:14" ht="11.25">
      <c r="A31" s="13" t="s">
        <v>12</v>
      </c>
      <c r="B31" s="14">
        <v>20</v>
      </c>
      <c r="C31" s="14">
        <v>27</v>
      </c>
      <c r="D31" s="14">
        <v>31</v>
      </c>
      <c r="E31" s="14">
        <v>22</v>
      </c>
      <c r="F31" s="14">
        <v>21</v>
      </c>
      <c r="G31" s="9">
        <v>35</v>
      </c>
      <c r="H31" s="9"/>
      <c r="I31" s="9">
        <v>48</v>
      </c>
      <c r="J31" s="9">
        <v>32</v>
      </c>
      <c r="K31" s="9">
        <v>53</v>
      </c>
      <c r="L31" s="9">
        <v>42</v>
      </c>
      <c r="M31" s="9">
        <v>50</v>
      </c>
      <c r="N31" s="9">
        <v>381</v>
      </c>
    </row>
    <row r="32" spans="1:14" ht="11.25">
      <c r="A32" s="13" t="s">
        <v>13</v>
      </c>
      <c r="B32" s="14">
        <v>296</v>
      </c>
      <c r="C32" s="14">
        <v>245</v>
      </c>
      <c r="D32" s="14">
        <v>173</v>
      </c>
      <c r="E32" s="14">
        <v>175</v>
      </c>
      <c r="F32" s="14">
        <v>183</v>
      </c>
      <c r="G32" s="9">
        <v>174</v>
      </c>
      <c r="H32" s="9">
        <v>74</v>
      </c>
      <c r="I32" s="9">
        <v>94</v>
      </c>
      <c r="J32" s="9">
        <v>175</v>
      </c>
      <c r="K32" s="9">
        <v>204</v>
      </c>
      <c r="L32" s="9">
        <v>199</v>
      </c>
      <c r="M32" s="9">
        <v>287</v>
      </c>
      <c r="N32" s="9">
        <v>2279</v>
      </c>
    </row>
    <row r="33" spans="1:14" ht="11.25">
      <c r="A33" s="13" t="s">
        <v>14</v>
      </c>
      <c r="B33" s="14"/>
      <c r="C33" s="14"/>
      <c r="D33" s="14"/>
      <c r="E33" s="14"/>
      <c r="F33" s="14"/>
      <c r="G33" s="9"/>
      <c r="H33" s="9"/>
      <c r="I33" s="9"/>
      <c r="J33" s="9"/>
      <c r="K33" s="9"/>
      <c r="L33" s="9"/>
      <c r="M33" s="9"/>
      <c r="N33" s="9">
        <v>0</v>
      </c>
    </row>
    <row r="34" spans="1:14" ht="11.25">
      <c r="A34" s="15" t="s">
        <v>19</v>
      </c>
      <c r="B34" s="16">
        <v>13380</v>
      </c>
      <c r="C34" s="16">
        <v>12328</v>
      </c>
      <c r="D34" s="16">
        <v>13603</v>
      </c>
      <c r="E34" s="16">
        <v>13477</v>
      </c>
      <c r="F34" s="16">
        <v>12993</v>
      </c>
      <c r="G34" s="16">
        <v>13424</v>
      </c>
      <c r="H34" s="16">
        <v>15817</v>
      </c>
      <c r="I34" s="16">
        <v>16481</v>
      </c>
      <c r="J34" s="16">
        <v>16935</v>
      </c>
      <c r="K34" s="16">
        <v>13525</v>
      </c>
      <c r="L34" s="16">
        <v>15345</v>
      </c>
      <c r="M34" s="16">
        <v>14205</v>
      </c>
      <c r="N34" s="16">
        <v>171513</v>
      </c>
    </row>
    <row r="35" spans="1:14" ht="11.25">
      <c r="A35" s="5" t="s">
        <v>20</v>
      </c>
      <c r="B35" s="17"/>
      <c r="C35" s="17"/>
      <c r="D35" s="17"/>
      <c r="E35" s="17"/>
      <c r="F35" s="18"/>
      <c r="G35" s="18"/>
      <c r="H35" s="18">
        <v>0</v>
      </c>
      <c r="I35" s="18"/>
      <c r="J35" s="18"/>
      <c r="K35" s="18"/>
      <c r="L35" s="32">
        <v>0</v>
      </c>
      <c r="M35" s="18"/>
      <c r="N35" s="18">
        <v>0</v>
      </c>
    </row>
    <row r="36" spans="1:14" ht="11.25">
      <c r="A36" s="8" t="s">
        <v>8</v>
      </c>
      <c r="B36" s="9">
        <v>47848</v>
      </c>
      <c r="C36" s="9">
        <v>51442</v>
      </c>
      <c r="D36" s="9">
        <v>45148</v>
      </c>
      <c r="E36" s="9">
        <v>42816</v>
      </c>
      <c r="F36" s="9">
        <v>42505</v>
      </c>
      <c r="G36" s="9">
        <v>52417</v>
      </c>
      <c r="H36" s="9">
        <v>48358</v>
      </c>
      <c r="I36" s="9">
        <v>58339</v>
      </c>
      <c r="J36" s="9">
        <v>55807</v>
      </c>
      <c r="K36" s="9">
        <v>50103</v>
      </c>
      <c r="L36" s="9">
        <v>50028</v>
      </c>
      <c r="M36" s="9">
        <v>47931</v>
      </c>
      <c r="N36" s="9">
        <v>592742</v>
      </c>
    </row>
    <row r="37" spans="1:14" ht="11.25">
      <c r="A37" s="8" t="s">
        <v>9</v>
      </c>
      <c r="B37" s="9">
        <v>1504</v>
      </c>
      <c r="C37" s="9">
        <v>1274</v>
      </c>
      <c r="D37" s="9">
        <v>2793</v>
      </c>
      <c r="E37" s="9">
        <v>3153</v>
      </c>
      <c r="F37" s="9">
        <v>2863</v>
      </c>
      <c r="G37" s="9">
        <v>1537</v>
      </c>
      <c r="H37" s="9">
        <v>803</v>
      </c>
      <c r="I37" s="9">
        <v>595</v>
      </c>
      <c r="J37" s="9">
        <v>1114</v>
      </c>
      <c r="K37" s="9">
        <v>1906</v>
      </c>
      <c r="L37" s="9">
        <v>1193</v>
      </c>
      <c r="M37" s="9">
        <v>2537</v>
      </c>
      <c r="N37" s="9">
        <v>21272</v>
      </c>
    </row>
    <row r="38" spans="1:14" ht="11.25">
      <c r="A38" s="11" t="s">
        <v>10</v>
      </c>
      <c r="B38" s="12">
        <v>49352</v>
      </c>
      <c r="C38" s="12">
        <v>52716</v>
      </c>
      <c r="D38" s="12">
        <v>47941</v>
      </c>
      <c r="E38" s="12">
        <v>45969</v>
      </c>
      <c r="F38" s="12">
        <v>45368</v>
      </c>
      <c r="G38" s="12">
        <v>53954</v>
      </c>
      <c r="H38" s="12">
        <v>49161</v>
      </c>
      <c r="I38" s="12">
        <v>58934</v>
      </c>
      <c r="J38" s="12">
        <v>56921</v>
      </c>
      <c r="K38" s="12">
        <v>52009</v>
      </c>
      <c r="L38" s="12">
        <v>51221</v>
      </c>
      <c r="M38" s="12">
        <v>50468</v>
      </c>
      <c r="N38" s="12">
        <v>614014</v>
      </c>
    </row>
    <row r="39" spans="1:14" ht="11.25">
      <c r="A39" s="13" t="s">
        <v>11</v>
      </c>
      <c r="B39" s="14">
        <v>9917</v>
      </c>
      <c r="C39" s="14">
        <v>8750</v>
      </c>
      <c r="D39" s="14">
        <v>7288</v>
      </c>
      <c r="E39" s="14">
        <v>7560</v>
      </c>
      <c r="F39" s="14">
        <v>5981</v>
      </c>
      <c r="G39" s="9">
        <v>8415</v>
      </c>
      <c r="H39" s="9">
        <v>5580</v>
      </c>
      <c r="I39" s="9">
        <v>6936</v>
      </c>
      <c r="J39" s="9">
        <v>5927</v>
      </c>
      <c r="K39" s="9">
        <v>5742</v>
      </c>
      <c r="L39" s="9">
        <v>8256</v>
      </c>
      <c r="M39" s="9">
        <v>9778</v>
      </c>
      <c r="N39" s="9">
        <v>90130</v>
      </c>
    </row>
    <row r="40" spans="1:14" ht="11.25">
      <c r="A40" s="13" t="s">
        <v>12</v>
      </c>
      <c r="B40" s="14">
        <v>218</v>
      </c>
      <c r="C40" s="14">
        <v>336</v>
      </c>
      <c r="D40" s="14">
        <v>278</v>
      </c>
      <c r="E40" s="14">
        <v>311</v>
      </c>
      <c r="F40" s="14">
        <v>261</v>
      </c>
      <c r="G40" s="9">
        <v>491</v>
      </c>
      <c r="H40" s="9">
        <v>390</v>
      </c>
      <c r="I40" s="9">
        <v>328</v>
      </c>
      <c r="J40" s="9">
        <v>340</v>
      </c>
      <c r="K40" s="9">
        <v>337</v>
      </c>
      <c r="L40" s="9">
        <v>311</v>
      </c>
      <c r="M40" s="9">
        <v>369</v>
      </c>
      <c r="N40" s="9">
        <v>3970</v>
      </c>
    </row>
    <row r="41" spans="1:14" ht="11.25">
      <c r="A41" s="13" t="s">
        <v>13</v>
      </c>
      <c r="B41" s="14">
        <v>5211.03</v>
      </c>
      <c r="C41" s="14">
        <v>4748.7</v>
      </c>
      <c r="D41" s="14">
        <v>2794.14</v>
      </c>
      <c r="E41" s="14">
        <v>3086.9</v>
      </c>
      <c r="F41" s="14">
        <v>2269.27</v>
      </c>
      <c r="G41" s="9">
        <v>1601.08</v>
      </c>
      <c r="H41" s="9">
        <v>315.01</v>
      </c>
      <c r="I41" s="9">
        <v>426</v>
      </c>
      <c r="J41" s="9">
        <v>1756.07</v>
      </c>
      <c r="K41" s="9">
        <v>2348.766</v>
      </c>
      <c r="L41" s="9">
        <v>2494.382</v>
      </c>
      <c r="M41" s="9">
        <v>3682.276</v>
      </c>
      <c r="N41" s="9">
        <v>30733.623999999996</v>
      </c>
    </row>
    <row r="42" spans="1:14" ht="11.25">
      <c r="A42" s="13" t="s">
        <v>14</v>
      </c>
      <c r="B42" s="14">
        <v>7827</v>
      </c>
      <c r="C42" s="14">
        <v>9866</v>
      </c>
      <c r="D42" s="14">
        <v>5036</v>
      </c>
      <c r="E42" s="14">
        <v>6359</v>
      </c>
      <c r="F42" s="14">
        <v>6039</v>
      </c>
      <c r="G42" s="9">
        <v>4100</v>
      </c>
      <c r="H42" s="9">
        <v>3190</v>
      </c>
      <c r="I42" s="9">
        <v>3041</v>
      </c>
      <c r="J42" s="9">
        <v>2596</v>
      </c>
      <c r="K42" s="9">
        <v>3745</v>
      </c>
      <c r="L42" s="9">
        <v>7046</v>
      </c>
      <c r="M42" s="9">
        <v>5754</v>
      </c>
      <c r="N42" s="9">
        <v>64599</v>
      </c>
    </row>
    <row r="43" spans="1:14" ht="11.25">
      <c r="A43" s="15" t="s">
        <v>21</v>
      </c>
      <c r="B43" s="16">
        <v>72525.03</v>
      </c>
      <c r="C43" s="16">
        <v>76416.7</v>
      </c>
      <c r="D43" s="16">
        <v>63337.14</v>
      </c>
      <c r="E43" s="16">
        <v>63285.9</v>
      </c>
      <c r="F43" s="16">
        <v>59918.27</v>
      </c>
      <c r="G43" s="16">
        <v>68561.08</v>
      </c>
      <c r="H43" s="16">
        <v>58636.01</v>
      </c>
      <c r="I43" s="16">
        <v>69665</v>
      </c>
      <c r="J43" s="16">
        <v>67540.07</v>
      </c>
      <c r="K43" s="16">
        <v>64181.766</v>
      </c>
      <c r="L43" s="16">
        <v>69328.382</v>
      </c>
      <c r="M43" s="16">
        <v>70051.276</v>
      </c>
      <c r="N43" s="16">
        <v>803446.6240000002</v>
      </c>
    </row>
    <row r="44" spans="1:14" ht="11.25">
      <c r="A44" s="5" t="s">
        <v>22</v>
      </c>
      <c r="B44" s="17"/>
      <c r="C44" s="17"/>
      <c r="D44" s="17"/>
      <c r="E44" s="17"/>
      <c r="F44" s="18"/>
      <c r="G44" s="18"/>
      <c r="H44" s="18">
        <v>0</v>
      </c>
      <c r="I44" s="18"/>
      <c r="J44" s="18"/>
      <c r="K44" s="18"/>
      <c r="L44" s="32">
        <v>0</v>
      </c>
      <c r="M44" s="18"/>
      <c r="N44" s="18">
        <v>0</v>
      </c>
    </row>
    <row r="45" spans="1:14" ht="11.25">
      <c r="A45" s="8" t="s">
        <v>8</v>
      </c>
      <c r="B45" s="9">
        <v>17574</v>
      </c>
      <c r="C45" s="9">
        <v>21144</v>
      </c>
      <c r="D45" s="9">
        <v>18549</v>
      </c>
      <c r="E45" s="9">
        <v>18865</v>
      </c>
      <c r="F45" s="9">
        <v>22045</v>
      </c>
      <c r="G45" s="9">
        <v>17474</v>
      </c>
      <c r="H45" s="9">
        <v>26010</v>
      </c>
      <c r="I45" s="9">
        <v>27877</v>
      </c>
      <c r="J45" s="9">
        <v>26596</v>
      </c>
      <c r="K45" s="9">
        <v>23712</v>
      </c>
      <c r="L45" s="9">
        <v>23524</v>
      </c>
      <c r="M45" s="9">
        <v>22408</v>
      </c>
      <c r="N45" s="9">
        <v>265778</v>
      </c>
    </row>
    <row r="46" spans="1:14" ht="11.25">
      <c r="A46" s="8" t="s">
        <v>9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>
        <v>0</v>
      </c>
    </row>
    <row r="47" spans="1:14" ht="11.25">
      <c r="A47" s="11" t="s">
        <v>10</v>
      </c>
      <c r="B47" s="12">
        <v>17574</v>
      </c>
      <c r="C47" s="12">
        <v>21144</v>
      </c>
      <c r="D47" s="12">
        <v>18549</v>
      </c>
      <c r="E47" s="12">
        <v>18865</v>
      </c>
      <c r="F47" s="12">
        <v>22045</v>
      </c>
      <c r="G47" s="12">
        <v>17474</v>
      </c>
      <c r="H47" s="12">
        <v>26010</v>
      </c>
      <c r="I47" s="12">
        <v>27877</v>
      </c>
      <c r="J47" s="12">
        <v>26596</v>
      </c>
      <c r="K47" s="12">
        <v>23712</v>
      </c>
      <c r="L47" s="12">
        <v>23524</v>
      </c>
      <c r="M47" s="12">
        <v>22408</v>
      </c>
      <c r="N47" s="12">
        <v>265778</v>
      </c>
    </row>
    <row r="48" spans="1:14" ht="11.25">
      <c r="A48" s="13" t="s">
        <v>11</v>
      </c>
      <c r="B48" s="14">
        <v>4311</v>
      </c>
      <c r="C48" s="14">
        <v>3782</v>
      </c>
      <c r="D48" s="14">
        <v>3073</v>
      </c>
      <c r="E48" s="14">
        <v>2990.3</v>
      </c>
      <c r="F48" s="14">
        <v>2191</v>
      </c>
      <c r="G48" s="9">
        <v>1841</v>
      </c>
      <c r="H48" s="9">
        <v>1716</v>
      </c>
      <c r="I48" s="9">
        <v>1788</v>
      </c>
      <c r="J48" s="9">
        <v>1915</v>
      </c>
      <c r="K48" s="9">
        <v>1574</v>
      </c>
      <c r="L48" s="9">
        <v>2854</v>
      </c>
      <c r="M48" s="9">
        <v>4049</v>
      </c>
      <c r="N48" s="9">
        <v>32084.3</v>
      </c>
    </row>
    <row r="49" spans="1:14" ht="11.25">
      <c r="A49" s="13" t="s">
        <v>12</v>
      </c>
      <c r="B49" s="14">
        <v>10</v>
      </c>
      <c r="C49" s="14">
        <v>7</v>
      </c>
      <c r="D49" s="14">
        <v>2</v>
      </c>
      <c r="E49" s="14">
        <v>1</v>
      </c>
      <c r="F49" s="14">
        <v>4</v>
      </c>
      <c r="G49" s="9">
        <v>1</v>
      </c>
      <c r="H49" s="9">
        <v>3</v>
      </c>
      <c r="I49" s="9">
        <v>3</v>
      </c>
      <c r="J49" s="9">
        <v>5</v>
      </c>
      <c r="K49" s="9">
        <v>2</v>
      </c>
      <c r="L49" s="9">
        <v>12</v>
      </c>
      <c r="M49" s="9">
        <v>15</v>
      </c>
      <c r="N49" s="9">
        <v>65</v>
      </c>
    </row>
    <row r="50" spans="1:14" ht="11.25">
      <c r="A50" s="13" t="s">
        <v>13</v>
      </c>
      <c r="B50" s="14">
        <v>486</v>
      </c>
      <c r="C50" s="14">
        <v>306</v>
      </c>
      <c r="D50" s="14">
        <v>286</v>
      </c>
      <c r="E50" s="14">
        <v>314</v>
      </c>
      <c r="F50" s="14">
        <v>221</v>
      </c>
      <c r="G50" s="9">
        <v>146</v>
      </c>
      <c r="H50" s="9">
        <v>148</v>
      </c>
      <c r="I50" s="9">
        <v>159</v>
      </c>
      <c r="J50" s="9">
        <v>245</v>
      </c>
      <c r="K50" s="9">
        <v>298</v>
      </c>
      <c r="L50" s="9">
        <v>402</v>
      </c>
      <c r="M50" s="9">
        <v>454</v>
      </c>
      <c r="N50" s="9">
        <v>3465</v>
      </c>
    </row>
    <row r="51" spans="1:14" ht="11.25">
      <c r="A51" s="13" t="s">
        <v>14</v>
      </c>
      <c r="B51" s="14"/>
      <c r="C51" s="14">
        <v>6</v>
      </c>
      <c r="D51" s="14">
        <v>8</v>
      </c>
      <c r="E51" s="14">
        <v>6</v>
      </c>
      <c r="F51" s="14">
        <v>2</v>
      </c>
      <c r="G51" s="9"/>
      <c r="H51" s="9">
        <v>3</v>
      </c>
      <c r="I51" s="9">
        <v>5</v>
      </c>
      <c r="J51" s="9">
        <v>12</v>
      </c>
      <c r="K51" s="9">
        <v>2</v>
      </c>
      <c r="L51" s="9">
        <v>2</v>
      </c>
      <c r="M51" s="9">
        <v>5</v>
      </c>
      <c r="N51" s="9">
        <v>51</v>
      </c>
    </row>
    <row r="52" spans="1:14" ht="11.25">
      <c r="A52" s="15" t="s">
        <v>23</v>
      </c>
      <c r="B52" s="16">
        <v>22381</v>
      </c>
      <c r="C52" s="16">
        <v>25245</v>
      </c>
      <c r="D52" s="16">
        <v>21918</v>
      </c>
      <c r="E52" s="16">
        <v>22176.3</v>
      </c>
      <c r="F52" s="16">
        <v>24463</v>
      </c>
      <c r="G52" s="16">
        <v>19462</v>
      </c>
      <c r="H52" s="16">
        <v>27880</v>
      </c>
      <c r="I52" s="16">
        <v>29832</v>
      </c>
      <c r="J52" s="16">
        <v>28773</v>
      </c>
      <c r="K52" s="16">
        <v>25588</v>
      </c>
      <c r="L52" s="16">
        <v>26794</v>
      </c>
      <c r="M52" s="16">
        <v>26931</v>
      </c>
      <c r="N52" s="16">
        <v>301443.3</v>
      </c>
    </row>
    <row r="53" spans="1:14" ht="11.25">
      <c r="A53" s="5" t="s">
        <v>24</v>
      </c>
      <c r="B53" s="17"/>
      <c r="C53" s="17"/>
      <c r="D53" s="17"/>
      <c r="E53" s="18"/>
      <c r="F53" s="18"/>
      <c r="G53" s="18"/>
      <c r="H53" s="18">
        <v>0</v>
      </c>
      <c r="I53" s="18"/>
      <c r="J53" s="18"/>
      <c r="K53" s="18"/>
      <c r="L53" s="32"/>
      <c r="M53" s="18"/>
      <c r="N53" s="18">
        <v>0</v>
      </c>
    </row>
    <row r="54" spans="1:14" ht="11.25">
      <c r="A54" s="8" t="s">
        <v>8</v>
      </c>
      <c r="B54" s="9">
        <v>7281</v>
      </c>
      <c r="C54" s="9">
        <v>8406</v>
      </c>
      <c r="D54" s="9">
        <v>7429</v>
      </c>
      <c r="E54" s="9">
        <v>10579</v>
      </c>
      <c r="F54" s="9">
        <v>10227</v>
      </c>
      <c r="G54" s="9">
        <v>9879</v>
      </c>
      <c r="H54" s="9">
        <v>9272</v>
      </c>
      <c r="I54" s="9">
        <v>10948</v>
      </c>
      <c r="J54" s="9">
        <v>10640</v>
      </c>
      <c r="K54" s="9">
        <v>10172</v>
      </c>
      <c r="L54" s="9">
        <v>10512</v>
      </c>
      <c r="M54" s="9">
        <v>8571</v>
      </c>
      <c r="N54" s="9">
        <v>113916</v>
      </c>
    </row>
    <row r="55" spans="1:14" ht="11.25">
      <c r="A55" s="8" t="s">
        <v>9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>
        <v>0</v>
      </c>
    </row>
    <row r="56" spans="1:14" ht="11.25">
      <c r="A56" s="11" t="s">
        <v>10</v>
      </c>
      <c r="B56" s="12">
        <v>7281</v>
      </c>
      <c r="C56" s="12">
        <v>8406</v>
      </c>
      <c r="D56" s="12">
        <v>7429</v>
      </c>
      <c r="E56" s="12">
        <v>10579</v>
      </c>
      <c r="F56" s="12">
        <v>10227</v>
      </c>
      <c r="G56" s="12">
        <v>9879</v>
      </c>
      <c r="H56" s="12">
        <v>9272</v>
      </c>
      <c r="I56" s="12">
        <v>10948</v>
      </c>
      <c r="J56" s="12">
        <v>10640</v>
      </c>
      <c r="K56" s="12">
        <v>10172</v>
      </c>
      <c r="L56" s="12">
        <v>10512</v>
      </c>
      <c r="M56" s="12">
        <v>8571</v>
      </c>
      <c r="N56" s="12">
        <v>113916</v>
      </c>
    </row>
    <row r="57" spans="1:14" ht="11.25">
      <c r="A57" s="13" t="s">
        <v>11</v>
      </c>
      <c r="B57" s="14">
        <v>425</v>
      </c>
      <c r="C57" s="14">
        <v>407</v>
      </c>
      <c r="D57" s="14">
        <v>330</v>
      </c>
      <c r="E57" s="14">
        <v>283.2</v>
      </c>
      <c r="F57" s="14">
        <v>346</v>
      </c>
      <c r="G57" s="9">
        <v>280</v>
      </c>
      <c r="H57" s="9">
        <v>329</v>
      </c>
      <c r="I57" s="9">
        <v>306</v>
      </c>
      <c r="J57" s="9">
        <v>298</v>
      </c>
      <c r="K57" s="9">
        <v>294</v>
      </c>
      <c r="L57" s="9">
        <v>354</v>
      </c>
      <c r="M57" s="9">
        <v>404</v>
      </c>
      <c r="N57" s="9">
        <v>4056.2</v>
      </c>
    </row>
    <row r="58" spans="1:14" ht="11.25">
      <c r="A58" s="13" t="s">
        <v>12</v>
      </c>
      <c r="B58" s="14">
        <v>54</v>
      </c>
      <c r="C58" s="14">
        <v>6</v>
      </c>
      <c r="D58" s="14">
        <v>5</v>
      </c>
      <c r="E58" s="14"/>
      <c r="F58" s="14">
        <v>1</v>
      </c>
      <c r="G58" s="9"/>
      <c r="H58" s="9">
        <v>1</v>
      </c>
      <c r="I58" s="9"/>
      <c r="J58" s="9"/>
      <c r="K58" s="9"/>
      <c r="L58" s="9">
        <v>1</v>
      </c>
      <c r="M58" s="9">
        <v>2</v>
      </c>
      <c r="N58" s="9">
        <v>70</v>
      </c>
    </row>
    <row r="59" spans="1:14" ht="11.25">
      <c r="A59" s="13" t="s">
        <v>13</v>
      </c>
      <c r="B59" s="14">
        <v>239</v>
      </c>
      <c r="C59" s="14">
        <v>211</v>
      </c>
      <c r="D59" s="14">
        <v>161</v>
      </c>
      <c r="E59" s="14">
        <v>183</v>
      </c>
      <c r="F59" s="14">
        <v>164</v>
      </c>
      <c r="G59" s="9">
        <v>133</v>
      </c>
      <c r="H59" s="9">
        <v>114</v>
      </c>
      <c r="I59" s="9">
        <v>134</v>
      </c>
      <c r="J59" s="9">
        <v>202</v>
      </c>
      <c r="K59" s="9">
        <v>229</v>
      </c>
      <c r="L59" s="9">
        <v>216</v>
      </c>
      <c r="M59" s="9">
        <v>295</v>
      </c>
      <c r="N59" s="9">
        <v>2281</v>
      </c>
    </row>
    <row r="60" spans="1:14" ht="11.25">
      <c r="A60" s="13" t="s">
        <v>14</v>
      </c>
      <c r="B60" s="14"/>
      <c r="C60" s="14"/>
      <c r="D60" s="14"/>
      <c r="E60" s="14"/>
      <c r="F60" s="14"/>
      <c r="G60" s="9"/>
      <c r="H60" s="9"/>
      <c r="I60" s="9"/>
      <c r="J60" s="9"/>
      <c r="K60" s="9"/>
      <c r="L60" s="9"/>
      <c r="M60" s="9"/>
      <c r="N60" s="9">
        <v>0</v>
      </c>
    </row>
    <row r="61" spans="1:14" ht="11.25">
      <c r="A61" s="15" t="s">
        <v>25</v>
      </c>
      <c r="B61" s="16">
        <v>7999</v>
      </c>
      <c r="C61" s="16">
        <v>9030</v>
      </c>
      <c r="D61" s="16">
        <v>7925</v>
      </c>
      <c r="E61" s="16">
        <v>11045.2</v>
      </c>
      <c r="F61" s="16">
        <v>10738</v>
      </c>
      <c r="G61" s="16">
        <v>10292</v>
      </c>
      <c r="H61" s="16">
        <v>9716</v>
      </c>
      <c r="I61" s="16">
        <v>11388</v>
      </c>
      <c r="J61" s="16">
        <v>11140</v>
      </c>
      <c r="K61" s="16">
        <v>10695</v>
      </c>
      <c r="L61" s="16">
        <v>11083</v>
      </c>
      <c r="M61" s="16">
        <v>9272</v>
      </c>
      <c r="N61" s="16">
        <v>120323.2</v>
      </c>
    </row>
    <row r="62" spans="1:14" ht="11.25">
      <c r="A62" s="5" t="s">
        <v>26</v>
      </c>
      <c r="B62" s="17"/>
      <c r="C62" s="17"/>
      <c r="D62" s="17"/>
      <c r="E62" s="17"/>
      <c r="F62" s="18"/>
      <c r="G62" s="18"/>
      <c r="H62" s="18">
        <v>0</v>
      </c>
      <c r="I62" s="18"/>
      <c r="J62" s="18"/>
      <c r="K62" s="18"/>
      <c r="L62" s="32">
        <v>0</v>
      </c>
      <c r="M62" s="18"/>
      <c r="N62" s="18">
        <v>0</v>
      </c>
    </row>
    <row r="63" spans="1:14" ht="11.25">
      <c r="A63" s="8" t="s">
        <v>8</v>
      </c>
      <c r="B63" s="9">
        <v>70430</v>
      </c>
      <c r="C63" s="9">
        <v>76607</v>
      </c>
      <c r="D63" s="9">
        <v>73312</v>
      </c>
      <c r="E63" s="9">
        <v>70319</v>
      </c>
      <c r="F63" s="9">
        <v>70728</v>
      </c>
      <c r="G63" s="9">
        <v>78405</v>
      </c>
      <c r="H63" s="9">
        <v>67051</v>
      </c>
      <c r="I63" s="9">
        <v>72202</v>
      </c>
      <c r="J63" s="9">
        <v>74719</v>
      </c>
      <c r="K63" s="9">
        <v>63322</v>
      </c>
      <c r="L63" s="9">
        <v>72309</v>
      </c>
      <c r="M63" s="9">
        <v>68876</v>
      </c>
      <c r="N63" s="9">
        <v>858280</v>
      </c>
    </row>
    <row r="64" spans="1:14" ht="11.25">
      <c r="A64" s="8" t="s">
        <v>9</v>
      </c>
      <c r="B64" s="9">
        <v>4987</v>
      </c>
      <c r="C64" s="9">
        <v>6329</v>
      </c>
      <c r="D64" s="9">
        <v>5943</v>
      </c>
      <c r="E64" s="9">
        <v>10146</v>
      </c>
      <c r="F64" s="9">
        <v>6818</v>
      </c>
      <c r="G64" s="9">
        <v>1677</v>
      </c>
      <c r="H64" s="9">
        <v>1520</v>
      </c>
      <c r="I64" s="9">
        <v>1199</v>
      </c>
      <c r="J64" s="9">
        <v>1779</v>
      </c>
      <c r="K64" s="9">
        <v>2977</v>
      </c>
      <c r="L64" s="9">
        <v>3639</v>
      </c>
      <c r="M64" s="9">
        <v>6307.7</v>
      </c>
      <c r="N64" s="9">
        <v>53321.7</v>
      </c>
    </row>
    <row r="65" spans="1:14" ht="11.25">
      <c r="A65" s="11" t="s">
        <v>10</v>
      </c>
      <c r="B65" s="12">
        <v>75417</v>
      </c>
      <c r="C65" s="12">
        <v>82936</v>
      </c>
      <c r="D65" s="12">
        <v>79255</v>
      </c>
      <c r="E65" s="12">
        <v>80465</v>
      </c>
      <c r="F65" s="12">
        <v>77546</v>
      </c>
      <c r="G65" s="12">
        <v>80082</v>
      </c>
      <c r="H65" s="12">
        <v>68571</v>
      </c>
      <c r="I65" s="12">
        <v>73401</v>
      </c>
      <c r="J65" s="12">
        <v>76498</v>
      </c>
      <c r="K65" s="12">
        <v>66299</v>
      </c>
      <c r="L65" s="12">
        <v>75948</v>
      </c>
      <c r="M65" s="12">
        <v>75183.7</v>
      </c>
      <c r="N65" s="12">
        <v>911601.7</v>
      </c>
    </row>
    <row r="66" spans="1:14" ht="11.25">
      <c r="A66" s="13" t="s">
        <v>11</v>
      </c>
      <c r="B66" s="14">
        <v>7692.96</v>
      </c>
      <c r="C66" s="14">
        <v>6775.41</v>
      </c>
      <c r="D66" s="14">
        <v>6038.79</v>
      </c>
      <c r="E66" s="14">
        <v>6445.248999999996</v>
      </c>
      <c r="F66" s="14">
        <v>5727</v>
      </c>
      <c r="G66" s="9">
        <v>6734.33</v>
      </c>
      <c r="H66" s="9">
        <v>7042.49</v>
      </c>
      <c r="I66" s="9">
        <v>7057.23</v>
      </c>
      <c r="J66" s="9">
        <v>6280.75</v>
      </c>
      <c r="K66" s="9">
        <v>7183.31</v>
      </c>
      <c r="L66" s="9">
        <v>5695.81</v>
      </c>
      <c r="M66" s="9">
        <v>7460.074</v>
      </c>
      <c r="N66" s="9">
        <v>80133.40299999998</v>
      </c>
    </row>
    <row r="67" spans="1:14" ht="11.25">
      <c r="A67" s="13" t="s">
        <v>12</v>
      </c>
      <c r="B67" s="14">
        <v>931</v>
      </c>
      <c r="C67" s="14">
        <v>346</v>
      </c>
      <c r="D67" s="14">
        <v>482</v>
      </c>
      <c r="E67" s="14">
        <v>621</v>
      </c>
      <c r="F67" s="14">
        <v>450</v>
      </c>
      <c r="G67" s="9">
        <v>471</v>
      </c>
      <c r="H67" s="9">
        <v>328</v>
      </c>
      <c r="I67" s="9">
        <v>318</v>
      </c>
      <c r="J67" s="9">
        <v>269</v>
      </c>
      <c r="K67" s="9">
        <v>403</v>
      </c>
      <c r="L67" s="9">
        <v>444</v>
      </c>
      <c r="M67" s="9">
        <v>499.844</v>
      </c>
      <c r="N67" s="9">
        <v>5562.844</v>
      </c>
    </row>
    <row r="68" spans="1:14" ht="11.25">
      <c r="A68" s="13" t="s">
        <v>13</v>
      </c>
      <c r="B68" s="14">
        <v>1783</v>
      </c>
      <c r="C68" s="14">
        <v>1367</v>
      </c>
      <c r="D68" s="14">
        <v>1566</v>
      </c>
      <c r="E68" s="14">
        <v>1164</v>
      </c>
      <c r="F68" s="14">
        <v>1076</v>
      </c>
      <c r="G68" s="9">
        <v>1169</v>
      </c>
      <c r="H68" s="9">
        <v>345</v>
      </c>
      <c r="I68" s="9">
        <v>394</v>
      </c>
      <c r="J68" s="9">
        <v>394</v>
      </c>
      <c r="K68" s="9">
        <v>2244</v>
      </c>
      <c r="L68" s="9">
        <v>1071</v>
      </c>
      <c r="M68" s="9">
        <v>1823</v>
      </c>
      <c r="N68" s="9">
        <v>14396</v>
      </c>
    </row>
    <row r="69" spans="1:14" ht="11.25">
      <c r="A69" s="13" t="s">
        <v>14</v>
      </c>
      <c r="B69" s="14">
        <v>54539.88</v>
      </c>
      <c r="C69" s="14">
        <v>53963.82</v>
      </c>
      <c r="D69" s="14">
        <v>50423.57</v>
      </c>
      <c r="E69" s="14">
        <v>39376.3</v>
      </c>
      <c r="F69" s="14">
        <v>33888.17</v>
      </c>
      <c r="G69" s="9">
        <v>27468.82</v>
      </c>
      <c r="H69" s="9">
        <v>24874.06</v>
      </c>
      <c r="I69" s="9">
        <v>24689.87</v>
      </c>
      <c r="J69" s="9">
        <v>25135.93</v>
      </c>
      <c r="K69" s="9">
        <v>27956.759</v>
      </c>
      <c r="L69" s="9">
        <v>36886.367</v>
      </c>
      <c r="M69" s="9">
        <v>41030.941</v>
      </c>
      <c r="N69" s="9">
        <v>440234.48699999996</v>
      </c>
    </row>
    <row r="70" spans="1:14" ht="11.25">
      <c r="A70" s="15" t="s">
        <v>27</v>
      </c>
      <c r="B70" s="16">
        <v>140363.84</v>
      </c>
      <c r="C70" s="16">
        <v>145388.23</v>
      </c>
      <c r="D70" s="16">
        <v>137765.36</v>
      </c>
      <c r="E70" s="16">
        <v>128071.549</v>
      </c>
      <c r="F70" s="16">
        <v>118687.17</v>
      </c>
      <c r="G70" s="16">
        <v>115925.15</v>
      </c>
      <c r="H70" s="16">
        <v>101160.55</v>
      </c>
      <c r="I70" s="16">
        <v>105860.09999999999</v>
      </c>
      <c r="J70" s="16">
        <v>108577.68</v>
      </c>
      <c r="K70" s="16">
        <v>104086.06899999999</v>
      </c>
      <c r="L70" s="16">
        <v>120045.177</v>
      </c>
      <c r="M70" s="16">
        <v>125997.55899999998</v>
      </c>
      <c r="N70" s="16">
        <v>1451928.434</v>
      </c>
    </row>
    <row r="71" spans="1:14" ht="11.25">
      <c r="A71" s="5" t="s">
        <v>28</v>
      </c>
      <c r="B71" s="17"/>
      <c r="C71" s="17"/>
      <c r="D71" s="17"/>
      <c r="E71" s="18"/>
      <c r="F71" s="18"/>
      <c r="G71" s="18"/>
      <c r="H71" s="18">
        <v>0</v>
      </c>
      <c r="I71" s="18"/>
      <c r="J71" s="18"/>
      <c r="K71" s="18"/>
      <c r="L71" s="32">
        <v>0</v>
      </c>
      <c r="M71" s="18"/>
      <c r="N71" s="18">
        <v>0</v>
      </c>
    </row>
    <row r="72" spans="1:14" ht="11.25">
      <c r="A72" s="8" t="s">
        <v>8</v>
      </c>
      <c r="B72" s="9">
        <v>472692</v>
      </c>
      <c r="C72" s="9">
        <v>544618</v>
      </c>
      <c r="D72" s="9">
        <v>429324</v>
      </c>
      <c r="E72" s="9">
        <v>389170</v>
      </c>
      <c r="F72" s="9">
        <v>369845</v>
      </c>
      <c r="G72" s="9">
        <v>358892</v>
      </c>
      <c r="H72" s="9">
        <v>295200</v>
      </c>
      <c r="I72" s="9">
        <v>392040</v>
      </c>
      <c r="J72" s="9">
        <v>337104</v>
      </c>
      <c r="K72" s="9">
        <v>364099</v>
      </c>
      <c r="L72" s="9">
        <v>417523</v>
      </c>
      <c r="M72" s="9">
        <v>490055</v>
      </c>
      <c r="N72" s="9">
        <v>4860562</v>
      </c>
    </row>
    <row r="73" spans="1:14" ht="11.25">
      <c r="A73" s="8" t="s">
        <v>9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>
        <v>0</v>
      </c>
    </row>
    <row r="74" spans="1:14" ht="11.25">
      <c r="A74" s="11" t="s">
        <v>10</v>
      </c>
      <c r="B74" s="12">
        <v>472692</v>
      </c>
      <c r="C74" s="12">
        <v>544618</v>
      </c>
      <c r="D74" s="12">
        <v>429324</v>
      </c>
      <c r="E74" s="12">
        <v>389170</v>
      </c>
      <c r="F74" s="12">
        <v>369845</v>
      </c>
      <c r="G74" s="12">
        <v>358892</v>
      </c>
      <c r="H74" s="12">
        <v>295200</v>
      </c>
      <c r="I74" s="12">
        <v>392040</v>
      </c>
      <c r="J74" s="12">
        <v>337104</v>
      </c>
      <c r="K74" s="12">
        <v>364099</v>
      </c>
      <c r="L74" s="12">
        <v>417523</v>
      </c>
      <c r="M74" s="12">
        <v>490055</v>
      </c>
      <c r="N74" s="12">
        <v>4860562</v>
      </c>
    </row>
    <row r="75" spans="1:14" ht="11.25">
      <c r="A75" s="13" t="s">
        <v>11</v>
      </c>
      <c r="B75" s="14">
        <v>85764.93</v>
      </c>
      <c r="C75" s="14">
        <v>97568.48</v>
      </c>
      <c r="D75" s="14">
        <v>76982.71</v>
      </c>
      <c r="E75" s="14">
        <v>78561.61</v>
      </c>
      <c r="F75" s="14">
        <v>66172.56</v>
      </c>
      <c r="G75" s="9">
        <v>67097.14</v>
      </c>
      <c r="H75" s="9">
        <v>46188.505</v>
      </c>
      <c r="I75" s="9">
        <v>59447.02</v>
      </c>
      <c r="J75" s="9">
        <v>55681.04</v>
      </c>
      <c r="K75" s="9">
        <v>60907.294</v>
      </c>
      <c r="L75" s="9">
        <v>78932.549</v>
      </c>
      <c r="M75" s="9">
        <v>88869.603</v>
      </c>
      <c r="N75" s="9">
        <v>862173.441</v>
      </c>
    </row>
    <row r="76" spans="1:14" ht="11.25">
      <c r="A76" s="13" t="s">
        <v>12</v>
      </c>
      <c r="B76" s="14">
        <v>18785.2</v>
      </c>
      <c r="C76" s="14">
        <v>19368.4</v>
      </c>
      <c r="D76" s="14">
        <v>17279.1</v>
      </c>
      <c r="E76" s="14">
        <v>12588.75</v>
      </c>
      <c r="F76" s="14">
        <v>9907.78</v>
      </c>
      <c r="G76" s="9">
        <v>10401.06</v>
      </c>
      <c r="H76" s="9">
        <v>6333.1</v>
      </c>
      <c r="I76" s="9">
        <v>7044.45</v>
      </c>
      <c r="J76" s="9">
        <v>7271.27</v>
      </c>
      <c r="K76" s="9">
        <v>8686.1</v>
      </c>
      <c r="L76" s="9">
        <v>9957.75</v>
      </c>
      <c r="M76" s="9">
        <v>13004.45</v>
      </c>
      <c r="N76" s="9">
        <v>140627.41000000003</v>
      </c>
    </row>
    <row r="77" spans="1:14" ht="11.25">
      <c r="A77" s="13" t="s">
        <v>13</v>
      </c>
      <c r="B77" s="14">
        <v>18530</v>
      </c>
      <c r="C77" s="14">
        <v>17994</v>
      </c>
      <c r="D77" s="14">
        <v>15035</v>
      </c>
      <c r="E77" s="14">
        <v>14581</v>
      </c>
      <c r="F77" s="14">
        <v>12993</v>
      </c>
      <c r="G77" s="9">
        <v>13083</v>
      </c>
      <c r="H77" s="9">
        <v>10540</v>
      </c>
      <c r="I77" s="9">
        <v>6971</v>
      </c>
      <c r="J77" s="9">
        <v>12498</v>
      </c>
      <c r="K77" s="9">
        <v>18643</v>
      </c>
      <c r="L77" s="9">
        <v>15782.5</v>
      </c>
      <c r="M77" s="9">
        <v>18976.35</v>
      </c>
      <c r="N77" s="9">
        <v>175626.85</v>
      </c>
    </row>
    <row r="78" spans="1:14" ht="11.25">
      <c r="A78" s="13" t="s">
        <v>14</v>
      </c>
      <c r="B78" s="14">
        <v>36319.69</v>
      </c>
      <c r="C78" s="14">
        <v>28929.1</v>
      </c>
      <c r="D78" s="14">
        <v>28002.18</v>
      </c>
      <c r="E78" s="14">
        <v>25689.24</v>
      </c>
      <c r="F78" s="14">
        <v>23420.08</v>
      </c>
      <c r="G78" s="9">
        <v>15941.118</v>
      </c>
      <c r="H78" s="9">
        <v>11533.21</v>
      </c>
      <c r="I78" s="9">
        <v>13494.47</v>
      </c>
      <c r="J78" s="9">
        <v>13609.988</v>
      </c>
      <c r="K78" s="9">
        <v>23035.124</v>
      </c>
      <c r="L78" s="9">
        <v>27948.957</v>
      </c>
      <c r="M78" s="9">
        <v>29459.214</v>
      </c>
      <c r="N78" s="9">
        <v>277382.371</v>
      </c>
    </row>
    <row r="79" spans="1:14" ht="11.25">
      <c r="A79" s="15" t="s">
        <v>29</v>
      </c>
      <c r="B79" s="16">
        <v>632091.8199999998</v>
      </c>
      <c r="C79" s="16">
        <v>708477.98</v>
      </c>
      <c r="D79" s="16">
        <v>566622.9900000001</v>
      </c>
      <c r="E79" s="16">
        <v>520590.6</v>
      </c>
      <c r="F79" s="16">
        <v>482338.42</v>
      </c>
      <c r="G79" s="16">
        <v>465414.31799999997</v>
      </c>
      <c r="H79" s="16">
        <v>369794.815</v>
      </c>
      <c r="I79" s="16">
        <v>478996.94</v>
      </c>
      <c r="J79" s="16">
        <v>426164.298</v>
      </c>
      <c r="K79" s="16">
        <v>475370.518</v>
      </c>
      <c r="L79" s="16">
        <v>550144.756</v>
      </c>
      <c r="M79" s="16">
        <v>640364.617</v>
      </c>
      <c r="N79" s="16">
        <v>6316372.072000001</v>
      </c>
    </row>
    <row r="80" spans="1:14" ht="11.25">
      <c r="A80" s="5" t="s">
        <v>30</v>
      </c>
      <c r="B80" s="17"/>
      <c r="C80" s="17"/>
      <c r="D80" s="17"/>
      <c r="E80" s="17"/>
      <c r="F80" s="18"/>
      <c r="G80" s="18"/>
      <c r="H80" s="18">
        <v>0</v>
      </c>
      <c r="I80" s="18"/>
      <c r="J80" s="18"/>
      <c r="K80" s="18"/>
      <c r="L80" s="32">
        <v>0</v>
      </c>
      <c r="M80" s="18"/>
      <c r="N80" s="18">
        <v>0</v>
      </c>
    </row>
    <row r="81" spans="1:14" ht="11.25">
      <c r="A81" s="8" t="s">
        <v>8</v>
      </c>
      <c r="B81" s="9">
        <v>15209</v>
      </c>
      <c r="C81" s="9">
        <v>15902</v>
      </c>
      <c r="D81" s="9">
        <v>13011</v>
      </c>
      <c r="E81" s="9">
        <v>12798</v>
      </c>
      <c r="F81" s="9">
        <v>13250</v>
      </c>
      <c r="G81" s="9">
        <v>14724</v>
      </c>
      <c r="H81" s="9">
        <v>16483</v>
      </c>
      <c r="I81" s="9">
        <v>18986</v>
      </c>
      <c r="J81" s="9">
        <v>18110</v>
      </c>
      <c r="K81" s="9">
        <v>16004</v>
      </c>
      <c r="L81" s="9">
        <v>15081</v>
      </c>
      <c r="M81" s="9">
        <v>15283</v>
      </c>
      <c r="N81" s="9">
        <v>184841</v>
      </c>
    </row>
    <row r="82" spans="1:14" ht="11.25">
      <c r="A82" s="8" t="s">
        <v>9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>
        <v>0</v>
      </c>
    </row>
    <row r="83" spans="1:14" ht="11.25">
      <c r="A83" s="11" t="s">
        <v>10</v>
      </c>
      <c r="B83" s="12">
        <v>15209</v>
      </c>
      <c r="C83" s="12">
        <v>15902</v>
      </c>
      <c r="D83" s="12">
        <v>13011</v>
      </c>
      <c r="E83" s="12">
        <v>12798</v>
      </c>
      <c r="F83" s="12">
        <v>13250</v>
      </c>
      <c r="G83" s="12">
        <v>14724</v>
      </c>
      <c r="H83" s="12">
        <v>16483</v>
      </c>
      <c r="I83" s="12">
        <v>18986</v>
      </c>
      <c r="J83" s="12">
        <v>18110</v>
      </c>
      <c r="K83" s="12">
        <v>16004</v>
      </c>
      <c r="L83" s="12">
        <v>15081</v>
      </c>
      <c r="M83" s="12">
        <v>15283</v>
      </c>
      <c r="N83" s="12">
        <v>184841</v>
      </c>
    </row>
    <row r="84" spans="1:14" ht="11.25">
      <c r="A84" s="13" t="s">
        <v>11</v>
      </c>
      <c r="B84" s="14">
        <v>2123</v>
      </c>
      <c r="C84" s="14">
        <v>2025</v>
      </c>
      <c r="D84" s="14">
        <v>1604</v>
      </c>
      <c r="E84" s="14">
        <v>851</v>
      </c>
      <c r="F84" s="14">
        <v>654</v>
      </c>
      <c r="G84" s="9">
        <v>662</v>
      </c>
      <c r="H84" s="9">
        <v>602</v>
      </c>
      <c r="I84" s="9">
        <v>623</v>
      </c>
      <c r="J84" s="9">
        <v>640</v>
      </c>
      <c r="K84" s="9">
        <v>630</v>
      </c>
      <c r="L84" s="9">
        <v>1157</v>
      </c>
      <c r="M84" s="9">
        <v>1627</v>
      </c>
      <c r="N84" s="9">
        <v>13198</v>
      </c>
    </row>
    <row r="85" spans="1:14" ht="11.25">
      <c r="A85" s="13" t="s">
        <v>12</v>
      </c>
      <c r="B85" s="14">
        <v>50</v>
      </c>
      <c r="C85" s="14">
        <v>6</v>
      </c>
      <c r="D85" s="14">
        <v>1</v>
      </c>
      <c r="E85" s="14">
        <v>16</v>
      </c>
      <c r="F85" s="14"/>
      <c r="G85" s="9">
        <v>16</v>
      </c>
      <c r="H85" s="9">
        <v>16</v>
      </c>
      <c r="I85" s="9"/>
      <c r="J85" s="9">
        <v>44</v>
      </c>
      <c r="K85" s="9">
        <v>30</v>
      </c>
      <c r="L85" s="9">
        <v>26</v>
      </c>
      <c r="M85" s="9">
        <v>50</v>
      </c>
      <c r="N85" s="9">
        <v>255</v>
      </c>
    </row>
    <row r="86" spans="1:14" ht="11.25">
      <c r="A86" s="13" t="s">
        <v>13</v>
      </c>
      <c r="B86" s="14">
        <v>164</v>
      </c>
      <c r="C86" s="14">
        <v>169</v>
      </c>
      <c r="D86" s="14">
        <v>129</v>
      </c>
      <c r="E86" s="14">
        <v>107</v>
      </c>
      <c r="F86" s="14">
        <v>106</v>
      </c>
      <c r="G86" s="9">
        <v>111</v>
      </c>
      <c r="H86" s="9">
        <v>67</v>
      </c>
      <c r="I86" s="9">
        <v>38</v>
      </c>
      <c r="J86" s="9">
        <v>158</v>
      </c>
      <c r="K86" s="9">
        <v>164</v>
      </c>
      <c r="L86" s="9">
        <v>185</v>
      </c>
      <c r="M86" s="9">
        <v>228</v>
      </c>
      <c r="N86" s="9">
        <v>1626</v>
      </c>
    </row>
    <row r="87" spans="1:14" ht="11.25">
      <c r="A87" s="13" t="s">
        <v>14</v>
      </c>
      <c r="B87" s="14"/>
      <c r="C87" s="14">
        <v>0</v>
      </c>
      <c r="D87" s="14">
        <v>0</v>
      </c>
      <c r="E87" s="14"/>
      <c r="F87" s="14"/>
      <c r="G87" s="9"/>
      <c r="H87" s="9"/>
      <c r="I87" s="9"/>
      <c r="J87" s="9"/>
      <c r="K87" s="9"/>
      <c r="L87" s="9"/>
      <c r="M87" s="9">
        <v>0</v>
      </c>
      <c r="N87" s="9">
        <v>0</v>
      </c>
    </row>
    <row r="88" spans="1:14" ht="11.25">
      <c r="A88" s="15" t="s">
        <v>31</v>
      </c>
      <c r="B88" s="16">
        <v>17546</v>
      </c>
      <c r="C88" s="16">
        <v>18102</v>
      </c>
      <c r="D88" s="16">
        <v>14745</v>
      </c>
      <c r="E88" s="16">
        <v>13772</v>
      </c>
      <c r="F88" s="16">
        <v>14010</v>
      </c>
      <c r="G88" s="16">
        <v>15513</v>
      </c>
      <c r="H88" s="16">
        <v>17168</v>
      </c>
      <c r="I88" s="16">
        <v>19647</v>
      </c>
      <c r="J88" s="16">
        <v>18952</v>
      </c>
      <c r="K88" s="16">
        <v>16828</v>
      </c>
      <c r="L88" s="16">
        <v>16449</v>
      </c>
      <c r="M88" s="16">
        <v>17188</v>
      </c>
      <c r="N88" s="16">
        <v>199920</v>
      </c>
    </row>
    <row r="89" spans="2:14" ht="11.25">
      <c r="B89" s="19"/>
      <c r="C89" s="20"/>
      <c r="D89" s="20"/>
      <c r="E89" s="20"/>
      <c r="F89" s="21"/>
      <c r="G89" s="19"/>
      <c r="H89" s="21">
        <v>0</v>
      </c>
      <c r="I89" s="21"/>
      <c r="J89" s="21"/>
      <c r="K89" s="21"/>
      <c r="L89" s="21">
        <v>0</v>
      </c>
      <c r="M89" s="21"/>
      <c r="N89" s="21">
        <v>0</v>
      </c>
    </row>
    <row r="90" spans="1:14" ht="11.25">
      <c r="A90" s="22" t="s">
        <v>8</v>
      </c>
      <c r="B90" s="23">
        <v>737213</v>
      </c>
      <c r="C90" s="23">
        <v>827466</v>
      </c>
      <c r="D90" s="23">
        <v>685761</v>
      </c>
      <c r="E90" s="23">
        <v>648133</v>
      </c>
      <c r="F90" s="23">
        <v>624477</v>
      </c>
      <c r="G90" s="23">
        <v>635461</v>
      </c>
      <c r="H90" s="23">
        <v>567825</v>
      </c>
      <c r="I90" s="23">
        <v>695515</v>
      </c>
      <c r="J90" s="23">
        <v>633740</v>
      </c>
      <c r="K90" s="23">
        <v>633615</v>
      </c>
      <c r="L90" s="23">
        <v>703662</v>
      </c>
      <c r="M90" s="23">
        <v>767464</v>
      </c>
      <c r="N90" s="23">
        <v>8160332</v>
      </c>
    </row>
    <row r="91" spans="1:14" ht="11.25">
      <c r="A91" s="8" t="s">
        <v>9</v>
      </c>
      <c r="B91" s="24">
        <v>7298</v>
      </c>
      <c r="C91" s="24">
        <v>8448</v>
      </c>
      <c r="D91" s="24">
        <v>10069</v>
      </c>
      <c r="E91" s="24">
        <v>13642</v>
      </c>
      <c r="F91" s="24">
        <v>10491</v>
      </c>
      <c r="G91" s="24">
        <v>3478</v>
      </c>
      <c r="H91" s="24">
        <v>2412</v>
      </c>
      <c r="I91" s="24">
        <v>2146</v>
      </c>
      <c r="J91" s="24">
        <v>3442</v>
      </c>
      <c r="K91" s="24">
        <v>5462</v>
      </c>
      <c r="L91" s="24">
        <v>5357</v>
      </c>
      <c r="M91" s="24">
        <v>9602.7</v>
      </c>
      <c r="N91" s="24">
        <v>81847.7</v>
      </c>
    </row>
    <row r="92" spans="1:14" s="2" customFormat="1" ht="11.25">
      <c r="A92" s="11" t="s">
        <v>10</v>
      </c>
      <c r="B92" s="25">
        <v>744511</v>
      </c>
      <c r="C92" s="25">
        <v>835914</v>
      </c>
      <c r="D92" s="25">
        <v>695830</v>
      </c>
      <c r="E92" s="25">
        <v>661775</v>
      </c>
      <c r="F92" s="25">
        <v>634968</v>
      </c>
      <c r="G92" s="25">
        <v>638939</v>
      </c>
      <c r="H92" s="25">
        <v>570237</v>
      </c>
      <c r="I92" s="25">
        <v>697661</v>
      </c>
      <c r="J92" s="25">
        <v>637182</v>
      </c>
      <c r="K92" s="25">
        <v>639077</v>
      </c>
      <c r="L92" s="25">
        <v>709019</v>
      </c>
      <c r="M92" s="25">
        <v>777066.7</v>
      </c>
      <c r="N92" s="25">
        <v>8242179.7</v>
      </c>
    </row>
    <row r="93" spans="1:14" ht="11.25">
      <c r="A93" s="13" t="s">
        <v>11</v>
      </c>
      <c r="B93" s="24">
        <v>124847.88999999998</v>
      </c>
      <c r="C93" s="24">
        <v>132390.89</v>
      </c>
      <c r="D93" s="24">
        <v>106864.5</v>
      </c>
      <c r="E93" s="24">
        <v>107505.359</v>
      </c>
      <c r="F93" s="24">
        <v>90354.56</v>
      </c>
      <c r="G93" s="24">
        <v>94670.47</v>
      </c>
      <c r="H93" s="24">
        <v>70360.995</v>
      </c>
      <c r="I93" s="24">
        <v>85289.25</v>
      </c>
      <c r="J93" s="24">
        <v>80332.79000000001</v>
      </c>
      <c r="K93" s="24">
        <v>85786.604</v>
      </c>
      <c r="L93" s="24">
        <v>108012.359</v>
      </c>
      <c r="M93" s="24">
        <v>125449.677</v>
      </c>
      <c r="N93" s="24">
        <v>1211865.344</v>
      </c>
    </row>
    <row r="94" spans="1:14" ht="11.25">
      <c r="A94" s="13" t="s">
        <v>12</v>
      </c>
      <c r="B94" s="24">
        <v>20808.2</v>
      </c>
      <c r="C94" s="24">
        <v>20704.4</v>
      </c>
      <c r="D94" s="24">
        <v>18664.1</v>
      </c>
      <c r="E94" s="24">
        <v>14247.75</v>
      </c>
      <c r="F94" s="24">
        <v>11362.78</v>
      </c>
      <c r="G94" s="24">
        <v>12202.06</v>
      </c>
      <c r="H94" s="24">
        <v>7577.1</v>
      </c>
      <c r="I94" s="24">
        <v>8223.45</v>
      </c>
      <c r="J94" s="24">
        <v>8419.27</v>
      </c>
      <c r="K94" s="24">
        <v>10045.1</v>
      </c>
      <c r="L94" s="24">
        <v>11326.75</v>
      </c>
      <c r="M94" s="24">
        <v>14385.294000000002</v>
      </c>
      <c r="N94" s="24">
        <v>157966.25400000002</v>
      </c>
    </row>
    <row r="95" spans="1:14" ht="11.25">
      <c r="A95" s="13" t="s">
        <v>13</v>
      </c>
      <c r="B95" s="24">
        <v>31596.03</v>
      </c>
      <c r="C95" s="24">
        <v>29685.7</v>
      </c>
      <c r="D95" s="24">
        <v>23016.14</v>
      </c>
      <c r="E95" s="24">
        <v>23261.9</v>
      </c>
      <c r="F95" s="24">
        <v>19844.27</v>
      </c>
      <c r="G95" s="24">
        <v>17518.08</v>
      </c>
      <c r="H95" s="24">
        <v>12152.01</v>
      </c>
      <c r="I95" s="24">
        <v>8442</v>
      </c>
      <c r="J95" s="24">
        <v>16173.07</v>
      </c>
      <c r="K95" s="24">
        <v>26249.766</v>
      </c>
      <c r="L95" s="24">
        <v>24108.881999999998</v>
      </c>
      <c r="M95" s="24">
        <v>30593.625999999997</v>
      </c>
      <c r="N95" s="24">
        <v>262641.474</v>
      </c>
    </row>
    <row r="96" spans="1:14" ht="11.25">
      <c r="A96" s="13" t="s">
        <v>14</v>
      </c>
      <c r="B96" s="24">
        <v>98984.57</v>
      </c>
      <c r="C96" s="24">
        <v>93125.92</v>
      </c>
      <c r="D96" s="24">
        <v>83766.75</v>
      </c>
      <c r="E96" s="24">
        <v>71793.54000000001</v>
      </c>
      <c r="F96" s="24">
        <v>63793.25</v>
      </c>
      <c r="G96" s="24">
        <v>47901.938</v>
      </c>
      <c r="H96" s="24">
        <v>40055.270000000004</v>
      </c>
      <c r="I96" s="24">
        <v>41744.34</v>
      </c>
      <c r="J96" s="24">
        <v>41831.918</v>
      </c>
      <c r="K96" s="24">
        <v>55116.883</v>
      </c>
      <c r="L96" s="24">
        <v>72562.324</v>
      </c>
      <c r="M96" s="24">
        <v>76913.155</v>
      </c>
      <c r="N96" s="24">
        <v>787589.8580000001</v>
      </c>
    </row>
    <row r="97" spans="1:14" s="2" customFormat="1" ht="11.25">
      <c r="A97" s="26" t="s">
        <v>32</v>
      </c>
      <c r="B97" s="27">
        <v>1020747.69</v>
      </c>
      <c r="C97" s="27">
        <v>1111820.91</v>
      </c>
      <c r="D97" s="27">
        <v>928141.49</v>
      </c>
      <c r="E97" s="27">
        <v>878583.549</v>
      </c>
      <c r="F97" s="27">
        <v>820322.86</v>
      </c>
      <c r="G97" s="27">
        <v>811231.548</v>
      </c>
      <c r="H97" s="27">
        <v>700382.375</v>
      </c>
      <c r="I97" s="27">
        <v>841360.0399999999</v>
      </c>
      <c r="J97" s="27">
        <v>783939.048</v>
      </c>
      <c r="K97" s="27">
        <v>816275.353</v>
      </c>
      <c r="L97" s="27">
        <v>925029.315</v>
      </c>
      <c r="M97" s="27">
        <v>1024408.452</v>
      </c>
      <c r="N97" s="27">
        <v>10662242.629999999</v>
      </c>
    </row>
    <row r="98" spans="8:14" ht="11.25">
      <c r="H98" s="28"/>
      <c r="I98" s="28"/>
      <c r="J98" s="28"/>
      <c r="K98" s="28"/>
      <c r="L98" s="28"/>
      <c r="M98" s="28"/>
      <c r="N98" s="9"/>
    </row>
    <row r="99" spans="2:14" s="29" customFormat="1" ht="11.25" hidden="1">
      <c r="B99" s="29">
        <f>IF(B97&gt;0,1,0)</f>
        <v>1</v>
      </c>
      <c r="C99" s="29">
        <f>IF(C97&gt;0,1,0)</f>
        <v>1</v>
      </c>
      <c r="N99" s="9">
        <f>B99+C99+D99+E99+F99+G99+H99+I99+J99+K99</f>
        <v>2</v>
      </c>
    </row>
    <row r="100" spans="2:7" s="2" customFormat="1" ht="11.25">
      <c r="B100" s="30"/>
      <c r="C100" s="30"/>
      <c r="D100" s="30"/>
      <c r="E100" s="30"/>
      <c r="F100" s="31"/>
      <c r="G100" s="31"/>
    </row>
    <row r="102" spans="2:4" ht="11.25">
      <c r="B102" s="28"/>
      <c r="C102" s="28"/>
      <c r="D102" s="28"/>
    </row>
  </sheetData>
  <sheetProtection/>
  <mergeCells count="2">
    <mergeCell ref="A5:A6"/>
    <mergeCell ref="A2:N2"/>
  </mergeCells>
  <printOptions horizontalCentered="1" verticalCentered="1"/>
  <pageMargins left="0" right="0" top="0" bottom="0" header="0.5118110236220472" footer="0.5118110236220472"/>
  <pageSetup fitToWidth="2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2011-09-19T04:32:58Z</cp:lastPrinted>
  <dcterms:created xsi:type="dcterms:W3CDTF">2011-09-19T03:40:16Z</dcterms:created>
  <dcterms:modified xsi:type="dcterms:W3CDTF">2014-01-24T00:49:00Z</dcterms:modified>
  <cp:category/>
  <cp:version/>
  <cp:contentType/>
  <cp:contentStatus/>
</cp:coreProperties>
</file>